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480" windowHeight="8190" activeTab="1"/>
  </bookViews>
  <sheets>
    <sheet name="KIDS" sheetId="1" r:id="rId1"/>
    <sheet name="MEN_WOMEN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<sst xmlns="http://schemas.openxmlformats.org/spreadsheetml/2006/main" count="35" uniqueCount="21">
  <si>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START</t>
  </si>
  <si>
    <t>FINISH</t>
  </si>
  <si>
    <t>ACTUAL</t>
  </si>
  <si>
    <t>FASTEST</t>
  </si>
  <si>
    <t>TIME</t>
  </si>
  <si>
    <t>POSITION</t>
  </si>
  <si>
    <t>BOYS/GIRLS LONG COURSE</t>
  </si>
  <si>
    <t>CORIN ANDERSON</t>
  </si>
  <si>
    <t>MHAIRI INGLIS</t>
  </si>
  <si>
    <t>EILIDH INGLIS</t>
  </si>
  <si>
    <t>MEN/WOMEN</t>
  </si>
  <si>
    <t>EMILY LOCKIE</t>
  </si>
  <si>
    <t>CATHERINE MERCER</t>
  </si>
  <si>
    <t>LOUISE MERCER</t>
  </si>
  <si>
    <t>ALAN COLTMAN</t>
  </si>
  <si>
    <t>KEITH ELIOTT</t>
  </si>
  <si>
    <t>6TH TIME TRIAL - 14th JULY 2010</t>
  </si>
  <si>
    <t>SARAH BROWN</t>
  </si>
  <si>
    <t>ISHBEL INGLIS</t>
  </si>
  <si>
    <t>DISTANCE: 1.774 MILES</t>
  </si>
  <si>
    <t>CRAIG GRIEVE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</si>
</sst>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1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5.8515625" style="0" customWidth="1"/>
  </cols>
  <sheetData>
    <row r="1" spans="1:6" ht="12.75">
      <c r="A1" s="1" t="str">
        <f>+MEN_WOMEN!$A$1</f>
        <v>6TH TIME TRIAL - 14th JULY 2010</v>
      </c>
      <c r="F1" s="2"/>
    </row>
    <row r="2" spans="1:6" ht="12.75">
      <c r="A2" s="1" t="s">
        <v>6</v>
      </c>
      <c r="F2" s="2"/>
    </row>
    <row r="3" spans="2:6" ht="12.75">
      <c r="B3" s="2" t="s">
        <v>0</v>
      </c>
      <c r="C3" s="2" t="s">
        <v>1</v>
      </c>
      <c r="D3" s="2" t="s">
        <v>2</v>
      </c>
      <c r="E3" s="2" t="s">
        <v>1</v>
      </c>
      <c r="F3" s="2" t="s">
        <v>3</v>
      </c>
    </row>
    <row r="4" spans="2:6" ht="12.75">
      <c r="B4" s="2" t="s">
        <v>4</v>
      </c>
      <c r="C4" s="2" t="s">
        <v>4</v>
      </c>
      <c r="D4" s="2" t="s">
        <v>4</v>
      </c>
      <c r="E4" s="2" t="s">
        <v>5</v>
      </c>
      <c r="F4" s="2" t="s">
        <v>4</v>
      </c>
    </row>
    <row r="5" spans="2:6" ht="12.75">
      <c r="B5" s="3"/>
      <c r="C5" s="4"/>
      <c r="D5" s="4"/>
      <c r="E5" s="5"/>
      <c r="F5" s="5"/>
    </row>
    <row r="6" spans="1:6" ht="12.75">
      <c r="A6" t="s">
        <v>13</v>
      </c>
      <c r="B6" s="3">
        <v>0.0016203703703703703</v>
      </c>
      <c r="C6" s="4">
        <v>0.007951388888888888</v>
      </c>
      <c r="D6" s="4">
        <f>IF(C6,+C6-B6,"")</f>
        <v>0.006331018518518518</v>
      </c>
      <c r="E6" s="6">
        <v>1</v>
      </c>
      <c r="F6" s="5">
        <v>1</v>
      </c>
    </row>
    <row r="7" spans="2:5" ht="12.75">
      <c r="B7" s="3"/>
      <c r="C7" s="4"/>
      <c r="D7" s="4"/>
      <c r="E7" s="5"/>
    </row>
    <row r="8" spans="1:6" ht="12.75">
      <c r="A8" t="s">
        <v>12</v>
      </c>
      <c r="B8" s="3">
        <v>0.001388888888888889</v>
      </c>
      <c r="C8" s="4">
        <v>0.008622685185185185</v>
      </c>
      <c r="D8" s="4">
        <f>IF(C8,+C8-B8,"")</f>
        <v>0.0072337962962962955</v>
      </c>
      <c r="E8" s="5">
        <v>2</v>
      </c>
      <c r="F8" s="5">
        <v>2</v>
      </c>
    </row>
    <row r="9" spans="2:6" ht="12.75">
      <c r="B9" s="3"/>
      <c r="C9" s="4"/>
      <c r="D9" s="4"/>
      <c r="E9" s="5"/>
      <c r="F9" s="5"/>
    </row>
    <row r="10" spans="1:6" ht="12.75">
      <c r="A10" t="s">
        <v>18</v>
      </c>
      <c r="B10" s="3">
        <v>0.0011574074074074073</v>
      </c>
      <c r="C10" s="4">
        <v>0.010520833333333333</v>
      </c>
      <c r="D10" s="4">
        <f>IF(C10,+C10-B10,"")</f>
        <v>0.009363425925925926</v>
      </c>
      <c r="E10" s="5">
        <v>7</v>
      </c>
      <c r="F10" s="5">
        <v>4</v>
      </c>
    </row>
    <row r="11" spans="2:6" ht="12.75">
      <c r="B11" s="3"/>
      <c r="C11" s="4"/>
      <c r="D11" s="4"/>
      <c r="E11" s="5"/>
      <c r="F11" s="5"/>
    </row>
    <row r="12" spans="1:6" ht="12.75">
      <c r="A12" t="s">
        <v>8</v>
      </c>
      <c r="B12" s="3">
        <v>0.0009259259259259259</v>
      </c>
      <c r="C12" s="4">
        <v>0.010474537037037037</v>
      </c>
      <c r="D12" s="4">
        <f>IF(C12,+C12-B12,"")</f>
        <v>0.009548611111111112</v>
      </c>
      <c r="E12" s="5">
        <v>5</v>
      </c>
      <c r="F12" s="5">
        <v>5</v>
      </c>
    </row>
    <row r="13" spans="5:6" ht="12.75">
      <c r="E13" s="5"/>
      <c r="F13" s="5"/>
    </row>
    <row r="14" spans="1:6" ht="12.75">
      <c r="A14" t="s">
        <v>17</v>
      </c>
      <c r="B14" s="3">
        <v>0.0006944444444444445</v>
      </c>
      <c r="C14" s="4">
        <v>0.009768518518518518</v>
      </c>
      <c r="D14" s="4">
        <f>IF(C14,+C14-B14,"")</f>
        <v>0.009074074074074075</v>
      </c>
      <c r="E14" s="6">
        <v>3</v>
      </c>
      <c r="F14" s="5">
        <v>3</v>
      </c>
    </row>
    <row r="15" spans="5:6" ht="12.75">
      <c r="E15" s="5"/>
      <c r="F15" s="5"/>
    </row>
    <row r="16" spans="1:6" ht="12.75">
      <c r="A16" t="s">
        <v>7</v>
      </c>
      <c r="B16" s="3">
        <v>0.0004629629629629629</v>
      </c>
      <c r="C16" s="4">
        <v>0.01050925925925926</v>
      </c>
      <c r="D16" s="4">
        <f>IF(C16,+C16-B16,"")</f>
        <v>0.010046296296296296</v>
      </c>
      <c r="E16" s="5">
        <v>6</v>
      </c>
      <c r="F16" s="5">
        <v>6</v>
      </c>
    </row>
    <row r="17" spans="5:6" ht="12.75">
      <c r="E17" s="5"/>
      <c r="F17" s="5"/>
    </row>
    <row r="18" spans="1:6" ht="12.75">
      <c r="A18" t="s">
        <v>9</v>
      </c>
      <c r="B18" s="3">
        <v>0.00023148148148148146</v>
      </c>
      <c r="C18" s="4">
        <v>0.01045138888888889</v>
      </c>
      <c r="D18" s="4">
        <f>IF(C18,+C18-B18,"")</f>
        <v>0.010219907407407408</v>
      </c>
      <c r="E18" s="5">
        <v>4</v>
      </c>
      <c r="F18" s="5">
        <v>7</v>
      </c>
    </row>
    <row r="19" spans="5:6" ht="12.75">
      <c r="E19" s="5"/>
      <c r="F19" s="5"/>
    </row>
    <row r="20" spans="1:6" ht="12.75">
      <c r="A20" t="s">
        <v>11</v>
      </c>
      <c r="B20" s="3">
        <v>0</v>
      </c>
      <c r="C20" s="4">
        <v>0.01054398148148148</v>
      </c>
      <c r="D20" s="4">
        <f>IF(C20,+C20-B20,"")</f>
        <v>0.01054398148148148</v>
      </c>
      <c r="E20" s="5">
        <v>8</v>
      </c>
      <c r="F20" s="5">
        <v>8</v>
      </c>
    </row>
    <row r="21" ht="12.75">
      <c r="F21" s="5"/>
    </row>
    <row r="22" ht="12.75">
      <c r="F22" s="5"/>
    </row>
    <row r="23" ht="12.75">
      <c r="F23" s="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0.421875" style="0" customWidth="1"/>
    <col min="2" max="2" width="13.140625" style="0" customWidth="1"/>
  </cols>
  <sheetData>
    <row r="1" spans="1:5" ht="12.75">
      <c r="A1" s="1" t="s">
        <v>16</v>
      </c>
      <c r="E1" s="1" t="s">
        <v>19</v>
      </c>
    </row>
    <row r="2" ht="12.75">
      <c r="A2" s="1" t="s">
        <v>10</v>
      </c>
    </row>
    <row r="4" spans="3:7" ht="12.75">
      <c r="C4" s="2" t="s">
        <v>0</v>
      </c>
      <c r="D4" s="2" t="s">
        <v>1</v>
      </c>
      <c r="E4" s="2" t="s">
        <v>2</v>
      </c>
      <c r="F4" s="2" t="s">
        <v>1</v>
      </c>
      <c r="G4" s="2" t="s">
        <v>3</v>
      </c>
    </row>
    <row r="5" spans="3:7" ht="12.75">
      <c r="C5" s="2" t="s">
        <v>4</v>
      </c>
      <c r="D5" s="2" t="s">
        <v>4</v>
      </c>
      <c r="E5" s="2" t="s">
        <v>4</v>
      </c>
      <c r="F5" s="2" t="s">
        <v>5</v>
      </c>
      <c r="G5" s="2" t="s">
        <v>4</v>
      </c>
    </row>
    <row r="6" spans="3:7" ht="12.75">
      <c r="C6" s="3"/>
      <c r="D6" s="4"/>
      <c r="E6" s="4"/>
      <c r="F6" s="2"/>
      <c r="G6" s="2"/>
    </row>
    <row r="7" spans="1:7" ht="12.75">
      <c r="A7" t="s">
        <v>20</v>
      </c>
      <c r="C7" s="3">
        <v>0.008449074074074074</v>
      </c>
      <c r="D7" s="4">
        <v>0.015532407407407406</v>
      </c>
      <c r="E7" s="4">
        <f>IF(D7,+D7-C7,"")</f>
        <v>0.007083333333333332</v>
      </c>
      <c r="F7" s="2">
        <v>2</v>
      </c>
      <c r="G7" s="2">
        <v>1</v>
      </c>
    </row>
    <row r="8" spans="3:7" ht="12.75">
      <c r="C8" s="3"/>
      <c r="D8" s="4"/>
      <c r="E8" s="4"/>
      <c r="F8" s="2"/>
      <c r="G8" s="2"/>
    </row>
    <row r="9" spans="1:7" ht="12.75">
      <c r="A9" t="s">
        <v>15</v>
      </c>
      <c r="C9" s="3">
        <v>0.007638888888888889</v>
      </c>
      <c r="D9" s="4">
        <v>0.015266203703703705</v>
      </c>
      <c r="E9" s="4">
        <f>IF(D9,+D9-C9,"")</f>
        <v>0.007627314814814817</v>
      </c>
      <c r="F9" s="2">
        <v>1</v>
      </c>
      <c r="G9" s="2">
        <v>2</v>
      </c>
    </row>
    <row r="10" spans="3:7" ht="12.75">
      <c r="C10" s="3"/>
      <c r="D10" s="4"/>
      <c r="E10" s="4"/>
      <c r="F10" s="2"/>
      <c r="G10" s="2"/>
    </row>
    <row r="11" spans="1:7" ht="12.75">
      <c r="A11" t="s">
        <v>14</v>
      </c>
      <c r="C11" s="3">
        <v>0.006944444444444444</v>
      </c>
      <c r="D11" s="4">
        <v>0.015613425925925926</v>
      </c>
      <c r="E11" s="4">
        <f>IF(D11,+D11-C11,"")</f>
        <v>0.008668981481481482</v>
      </c>
      <c r="F11" s="2">
        <v>3</v>
      </c>
      <c r="G11" s="2">
        <v>3</v>
      </c>
    </row>
    <row r="12" spans="3:7" ht="12.75">
      <c r="C12" s="3"/>
      <c r="D12" s="4"/>
      <c r="E12" s="4"/>
      <c r="F12" s="2"/>
      <c r="G12" s="2"/>
    </row>
    <row r="13" spans="3:7" ht="12.75">
      <c r="C13" s="3"/>
      <c r="D13" s="4"/>
      <c r="E13" s="4"/>
      <c r="F13" s="2"/>
      <c r="G13" s="2"/>
    </row>
    <row r="14" spans="6:7" ht="12.75">
      <c r="F14" s="2"/>
      <c r="G14" s="2"/>
    </row>
    <row r="15" spans="6:7" ht="12.75">
      <c r="F15" s="2"/>
      <c r="G15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</cp:lastModifiedBy>
  <dcterms:created xsi:type="dcterms:W3CDTF">2010-06-17T16:24:05Z</dcterms:created>
  <dcterms:modified xsi:type="dcterms:W3CDTF">2010-07-18T07:44:18Z</dcterms:modified>
  <cp:category/>
  <cp:version/>
  <cp:contentType/>
  <cp:contentStatus/>
</cp:coreProperties>
</file>